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Agriculture\"/>
    </mc:Choice>
  </mc:AlternateContent>
  <bookViews>
    <workbookView xWindow="0" yWindow="0" windowWidth="19200" windowHeight="6730"/>
  </bookViews>
  <sheets>
    <sheet name="Tab 5.8" sheetId="30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30" l="1"/>
</calcChain>
</file>

<file path=xl/sharedStrings.xml><?xml version="1.0" encoding="utf-8"?>
<sst xmlns="http://schemas.openxmlformats.org/spreadsheetml/2006/main" count="24" uniqueCount="19">
  <si>
    <t>…</t>
  </si>
  <si>
    <t>...</t>
  </si>
  <si>
    <t>Source: Dzongkhag Livestock Sector</t>
  </si>
  <si>
    <t>Wool</t>
  </si>
  <si>
    <t>Honey (liters)</t>
  </si>
  <si>
    <t>Chicken</t>
  </si>
  <si>
    <t>Mutton</t>
  </si>
  <si>
    <t>Yak Meat</t>
  </si>
  <si>
    <t>Pork</t>
  </si>
  <si>
    <t xml:space="preserve">Beef </t>
  </si>
  <si>
    <t>Fish</t>
  </si>
  <si>
    <t>Eggs (dozen)</t>
  </si>
  <si>
    <t>Dried Cheese (Chugu)</t>
  </si>
  <si>
    <t>Cheese</t>
  </si>
  <si>
    <t>Butter</t>
  </si>
  <si>
    <t>Fresh Milk (liters)</t>
  </si>
  <si>
    <t>Livestock products</t>
  </si>
  <si>
    <t>(Kg.)</t>
  </si>
  <si>
    <t>Table 5.8: Livestock Productions, (2012-2020)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</si>
</sst>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6" formatCode="_(* #,##0_);_(* \(#,##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1"/>
      <color theme="1"/>
      <name val="Calibri"/>
    </font>
    <font>
      <sz val="12"/>
      <color rgb="FF000000"/>
      <name val="Courier New"/>
    </font>
    <font>
      <sz val="12"/>
      <color rgb="FF000000"/>
      <name val="&quot;Courier New&quot;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 applyFont="1" applyAlignment="1"/>
    <xf numFmtId="0" fontId="3" fillId="0" borderId="1" xfId="1" applyFont="1" applyBorder="1" applyAlignment="1">
      <alignment horizontal="right"/>
    </xf>
    <xf numFmtId="0" fontId="1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1" fillId="0" borderId="1" xfId="1" applyFont="1" applyBorder="1" applyAlignment="1">
      <alignment vertical="center"/>
    </xf>
    <xf numFmtId="0" fontId="4" fillId="0" borderId="1" xfId="1" applyFont="1" applyBorder="1" applyAlignment="1">
      <alignment horizontal="right"/>
    </xf>
    <xf numFmtId="0" fontId="3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vertical="center"/>
    </xf>
    <xf numFmtId="0" fontId="1" fillId="0" borderId="0" xfId="1" applyFont="1" applyAlignment="1">
      <alignment horizontal="righ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vertical="center"/>
    </xf>
    <xf numFmtId="166" fontId="4" fillId="0" borderId="0" xfId="1" applyNumberFormat="1" applyFont="1" applyAlignment="1">
      <alignment horizontal="right" vertical="center"/>
    </xf>
    <xf numFmtId="0" fontId="6" fillId="0" borderId="0" xfId="1" applyFont="1" applyAlignment="1">
      <alignment vertical="center"/>
    </xf>
    <xf numFmtId="0" fontId="5" fillId="0" borderId="1" xfId="1" applyFont="1" applyBorder="1" applyAlignment="1">
      <alignment horizontal="right" vertical="center"/>
    </xf>
    <xf numFmtId="166" fontId="4" fillId="0" borderId="1" xfId="1" applyNumberFormat="1" applyFont="1" applyBorder="1" applyAlignment="1">
      <alignment horizontal="right"/>
    </xf>
    <xf numFmtId="1" fontId="3" fillId="0" borderId="1" xfId="1" applyNumberFormat="1" applyFont="1" applyBorder="1" applyAlignment="1">
      <alignment horizontal="right"/>
    </xf>
    <xf numFmtId="0" fontId="1" fillId="0" borderId="0" xfId="1" applyFont="1" applyAlignment="1">
      <alignment horizontal="left" vertical="center"/>
    </xf>
    <xf numFmtId="2" fontId="3" fillId="0" borderId="1" xfId="1" applyNumberFormat="1" applyFont="1" applyBorder="1" applyAlignment="1">
      <alignment horizontal="right"/>
    </xf>
    <xf numFmtId="0" fontId="8" fillId="0" borderId="1" xfId="1" applyFont="1" applyBorder="1" applyAlignment="1">
      <alignment horizontal="right"/>
    </xf>
    <xf numFmtId="0" fontId="7" fillId="0" borderId="0" xfId="1" applyFont="1" applyAlignment="1">
      <alignment vertical="center"/>
    </xf>
    <xf numFmtId="3" fontId="4" fillId="0" borderId="1" xfId="1" applyNumberFormat="1" applyFont="1" applyBorder="1" applyAlignment="1">
      <alignment horizontal="right"/>
    </xf>
    <xf numFmtId="43" fontId="4" fillId="0" borderId="1" xfId="1" applyNumberFormat="1" applyFont="1" applyBorder="1" applyAlignment="1">
      <alignment horizontal="right"/>
    </xf>
    <xf numFmtId="166" fontId="3" fillId="0" borderId="1" xfId="1" applyNumberFormat="1" applyFont="1" applyBorder="1" applyAlignment="1">
      <alignment horizontal="right"/>
    </xf>
    <xf numFmtId="1" fontId="4" fillId="0" borderId="1" xfId="1" applyNumberFormat="1" applyFont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5.9"/>
      <sheetName val="Tab 5.10"/>
      <sheetName val="Tab 6.1"/>
      <sheetName val="Tab 6.2"/>
      <sheetName val="Tab 6.3"/>
      <sheetName val="Tab 6.4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00"/>
    <pageSetUpPr fitToPage="1"/>
  </sheetPr>
  <dimension ref="A1:Z1000"/>
  <sheetViews>
    <sheetView tabSelected="1" workbookViewId="0"/>
  </sheetViews>
  <sheetFormatPr defaultColWidth="14.453125" defaultRowHeight="15" customHeight="1"/>
  <cols>
    <col min="1" max="1" width="38.81640625" style="1" customWidth="1"/>
    <col min="2" max="5" width="16.81640625" style="1" customWidth="1"/>
    <col min="6" max="7" width="14.26953125" style="1" customWidth="1"/>
    <col min="8" max="8" width="11.81640625" style="1" customWidth="1"/>
    <col min="9" max="9" width="10.453125" style="1" customWidth="1"/>
    <col min="10" max="10" width="12.81640625" style="1" customWidth="1"/>
    <col min="11" max="26" width="8" style="1" customWidth="1"/>
    <col min="27" max="16384" width="14.453125" style="1"/>
  </cols>
  <sheetData>
    <row r="1" spans="1:26" ht="25.5" customHeight="1">
      <c r="A1" s="11" t="s">
        <v>18</v>
      </c>
      <c r="B1" s="11"/>
      <c r="C1" s="4"/>
      <c r="D1" s="4"/>
      <c r="E1" s="3"/>
      <c r="F1" s="3"/>
      <c r="G1" s="3"/>
      <c r="H1" s="9" t="s">
        <v>17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8.5" customHeight="1">
      <c r="A2" s="10" t="s">
        <v>16</v>
      </c>
      <c r="B2" s="14">
        <v>2012</v>
      </c>
      <c r="C2" s="14">
        <v>2013</v>
      </c>
      <c r="D2" s="14">
        <v>2014</v>
      </c>
      <c r="E2" s="14">
        <v>2015</v>
      </c>
      <c r="F2" s="14">
        <v>2016</v>
      </c>
      <c r="G2" s="14">
        <v>2017</v>
      </c>
      <c r="H2" s="14">
        <v>2018</v>
      </c>
      <c r="I2" s="8">
        <v>2019</v>
      </c>
      <c r="J2" s="8">
        <v>2020</v>
      </c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9.5" customHeight="1">
      <c r="A3" s="7" t="s">
        <v>15</v>
      </c>
      <c r="B3" s="15">
        <v>2501770</v>
      </c>
      <c r="C3" s="23">
        <v>2952196.5</v>
      </c>
      <c r="D3" s="24">
        <f>2677*100</f>
        <v>267700</v>
      </c>
      <c r="E3" s="16">
        <v>3991381</v>
      </c>
      <c r="F3" s="2">
        <v>432305</v>
      </c>
      <c r="G3" s="18">
        <v>4565.1909999999998</v>
      </c>
      <c r="H3" s="16">
        <v>4466975</v>
      </c>
      <c r="I3" s="19">
        <v>5291689</v>
      </c>
      <c r="J3" s="19">
        <v>5273363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9.5" customHeight="1">
      <c r="A4" s="7" t="s">
        <v>14</v>
      </c>
      <c r="B4" s="15">
        <v>130490</v>
      </c>
      <c r="C4" s="23">
        <v>131314.67500000005</v>
      </c>
      <c r="D4" s="16">
        <v>171453.15000000002</v>
      </c>
      <c r="E4" s="16">
        <v>185492.95050000012</v>
      </c>
      <c r="F4" s="16">
        <v>174456</v>
      </c>
      <c r="G4" s="16">
        <v>213755.6</v>
      </c>
      <c r="H4" s="16">
        <v>187971</v>
      </c>
      <c r="I4" s="19">
        <v>224567</v>
      </c>
      <c r="J4" s="19">
        <v>220876.58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9.5" customHeight="1">
      <c r="A5" s="7" t="s">
        <v>13</v>
      </c>
      <c r="B5" s="15">
        <v>318680</v>
      </c>
      <c r="C5" s="23">
        <v>236859.66900000005</v>
      </c>
      <c r="D5" s="18">
        <v>295231.40000000002</v>
      </c>
      <c r="E5" s="18">
        <v>332504.63090000011</v>
      </c>
      <c r="F5" s="18">
        <v>607006</v>
      </c>
      <c r="G5" s="2">
        <v>631322.80000000005</v>
      </c>
      <c r="H5" s="2">
        <v>604216</v>
      </c>
      <c r="I5" s="19">
        <v>403657</v>
      </c>
      <c r="J5" s="19">
        <v>669511.04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9.5" customHeight="1">
      <c r="A6" s="7" t="s">
        <v>12</v>
      </c>
      <c r="B6" s="6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5"/>
      <c r="J6" s="5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9.5" customHeight="1">
      <c r="A7" s="7" t="s">
        <v>11</v>
      </c>
      <c r="B7" s="15">
        <v>258796</v>
      </c>
      <c r="C7" s="23">
        <v>231097.33</v>
      </c>
      <c r="D7" s="18">
        <v>4036142</v>
      </c>
      <c r="E7" s="2">
        <v>4732315</v>
      </c>
      <c r="F7" s="2">
        <v>5253561</v>
      </c>
      <c r="G7" s="2">
        <v>7660011</v>
      </c>
      <c r="H7" s="2">
        <v>4269952</v>
      </c>
      <c r="I7" s="19">
        <v>701408.33</v>
      </c>
      <c r="J7" s="19">
        <v>754890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9.5" customHeight="1">
      <c r="A8" s="7" t="s">
        <v>10</v>
      </c>
      <c r="B8" s="15">
        <v>10</v>
      </c>
      <c r="C8" s="23">
        <v>47</v>
      </c>
      <c r="D8" s="18">
        <v>235</v>
      </c>
      <c r="E8" s="2">
        <v>916</v>
      </c>
      <c r="F8" s="2">
        <v>3780</v>
      </c>
      <c r="G8" s="2">
        <v>4267</v>
      </c>
      <c r="H8" s="2">
        <v>3545</v>
      </c>
      <c r="I8" s="19">
        <v>2550</v>
      </c>
      <c r="J8" s="19">
        <v>145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9.5" customHeight="1">
      <c r="A9" s="7" t="s">
        <v>9</v>
      </c>
      <c r="B9" s="15">
        <v>53570</v>
      </c>
      <c r="C9" s="23">
        <v>79577</v>
      </c>
      <c r="D9" s="18">
        <v>92204</v>
      </c>
      <c r="E9" s="18">
        <v>85673</v>
      </c>
      <c r="F9" s="2">
        <v>58964</v>
      </c>
      <c r="G9" s="2">
        <v>68012</v>
      </c>
      <c r="H9" s="2">
        <v>74789</v>
      </c>
      <c r="I9" s="19">
        <v>69090</v>
      </c>
      <c r="J9" s="19">
        <v>116222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9.5" customHeight="1">
      <c r="A10" s="7" t="s">
        <v>8</v>
      </c>
      <c r="B10" s="15">
        <v>19640</v>
      </c>
      <c r="C10" s="23">
        <v>21603.4</v>
      </c>
      <c r="D10" s="18">
        <v>35939.4</v>
      </c>
      <c r="E10" s="2">
        <v>41097.4</v>
      </c>
      <c r="F10" s="2">
        <v>38022</v>
      </c>
      <c r="G10" s="2">
        <v>27935</v>
      </c>
      <c r="H10" s="2">
        <v>23352</v>
      </c>
      <c r="I10" s="19">
        <v>15570</v>
      </c>
      <c r="J10" s="19">
        <v>17138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9.5" customHeight="1">
      <c r="A11" s="7" t="s">
        <v>7</v>
      </c>
      <c r="B11" s="15" t="s">
        <v>1</v>
      </c>
      <c r="C11" s="22" t="s">
        <v>0</v>
      </c>
      <c r="D11" s="22" t="s">
        <v>0</v>
      </c>
      <c r="E11" s="18" t="s">
        <v>0</v>
      </c>
      <c r="F11" s="18" t="s">
        <v>0</v>
      </c>
      <c r="G11" s="2" t="s">
        <v>0</v>
      </c>
      <c r="H11" s="2" t="s">
        <v>0</v>
      </c>
      <c r="I11" s="5"/>
      <c r="J11" s="5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9.5" customHeight="1">
      <c r="A12" s="7" t="s">
        <v>6</v>
      </c>
      <c r="B12" s="6">
        <v>0</v>
      </c>
      <c r="C12" s="6">
        <v>0</v>
      </c>
      <c r="D12" s="6">
        <v>0</v>
      </c>
      <c r="E12" s="2">
        <v>0</v>
      </c>
      <c r="F12" s="2">
        <v>0</v>
      </c>
      <c r="G12" s="2">
        <v>0</v>
      </c>
      <c r="H12" s="2">
        <v>0</v>
      </c>
      <c r="I12" s="5"/>
      <c r="J12" s="5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9.5" customHeight="1">
      <c r="A13" s="7" t="s">
        <v>5</v>
      </c>
      <c r="B13" s="15">
        <v>170</v>
      </c>
      <c r="C13" s="15">
        <v>128</v>
      </c>
      <c r="D13" s="18">
        <v>0</v>
      </c>
      <c r="E13" s="18">
        <v>449</v>
      </c>
      <c r="F13" s="16">
        <v>0</v>
      </c>
      <c r="G13" s="16">
        <v>0</v>
      </c>
      <c r="H13" s="16">
        <v>0</v>
      </c>
      <c r="I13" s="5"/>
      <c r="J13" s="5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9.5" customHeight="1">
      <c r="A14" s="7" t="s">
        <v>4</v>
      </c>
      <c r="B14" s="6">
        <v>0</v>
      </c>
      <c r="C14" s="6">
        <v>0</v>
      </c>
      <c r="D14" s="18">
        <v>281</v>
      </c>
      <c r="E14" s="18">
        <v>0</v>
      </c>
      <c r="F14" s="16">
        <v>0</v>
      </c>
      <c r="G14" s="16">
        <v>0</v>
      </c>
      <c r="H14" s="16">
        <v>0</v>
      </c>
      <c r="I14" s="5"/>
      <c r="J14" s="5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9.5" customHeight="1">
      <c r="A15" s="7" t="s">
        <v>3</v>
      </c>
      <c r="B15" s="6">
        <v>0</v>
      </c>
      <c r="C15" s="6">
        <v>0</v>
      </c>
      <c r="D15" s="6">
        <v>0</v>
      </c>
      <c r="E15" s="21">
        <v>0</v>
      </c>
      <c r="F15" s="21">
        <v>0</v>
      </c>
      <c r="G15" s="21">
        <v>0</v>
      </c>
      <c r="H15" s="21">
        <v>0</v>
      </c>
      <c r="I15" s="5"/>
      <c r="J15" s="5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>
      <c r="A16" s="17" t="s">
        <v>2</v>
      </c>
      <c r="B16" s="12"/>
      <c r="C16" s="12"/>
      <c r="D16" s="4"/>
      <c r="E16" s="20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4.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4.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4.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4.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5.8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2021-11-23T09:36:23Z</dcterms:modified>
</cp:coreProperties>
</file>